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220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<sst xmlns="http://schemas.openxmlformats.org/spreadsheetml/2006/main" count="179" uniqueCount="115">
  <si>
    <t>L.p.</t>
  </si>
  <si>
    <t>Opis przedmiotu zamówienia</t>
  </si>
  <si>
    <t>Proponowany materiał opatrunkowy</t>
  </si>
  <si>
    <t>jednostka miary</t>
  </si>
  <si>
    <t>Cena netto</t>
  </si>
  <si>
    <t>Wartość netto</t>
  </si>
  <si>
    <t>VAT</t>
  </si>
  <si>
    <t>Wartość brutto</t>
  </si>
  <si>
    <t>Numer katalogowy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</si>
  <si>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</si>
  <si>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</si>
  <si>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</si>
  <si>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</si>
  <si>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</si>
  <si>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</si>
  <si>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</si>
  <si>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</si>
  <si>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</si>
  <si>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</si>
  <si>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</si>
  <si>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</si>
  <si>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</si>
  <si>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</si>
  <si>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</si>
  <si>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</si>
  <si>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</si>
  <si>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</si>
  <si>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</si>
  <si>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</si>
  <si>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</si>
  <si>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</si>
  <si>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</si>
  <si>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</si>
  <si>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</si>
  <si>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</si>
  <si>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Razem</t>
  </si>
  <si>
    <t>27.</t>
  </si>
  <si>
    <t>28.</t>
  </si>
  <si>
    <t>29.</t>
  </si>
  <si>
    <t>30.</t>
  </si>
  <si>
    <t>31.</t>
  </si>
  <si>
    <t>32.</t>
  </si>
  <si>
    <t>Opatrunek z włokien alginianów wapnia 10cmx10cm *</t>
  </si>
  <si>
    <t>szt</t>
  </si>
  <si>
    <t>opatrunek hydrokoloidowy 10cmx10cm  *</t>
  </si>
  <si>
    <t>Opatrunek hydrokoloidowy (sacral)12cmx18cm *</t>
  </si>
  <si>
    <t>Opatrunek do aktywacji roztworem Ringera ( chonnośc 12 godz)7,5cmx7,5cm *</t>
  </si>
  <si>
    <t>Opatrunek do aktywacji roztworem Ringera( chłonność 24 godz) 10cmx10cm *</t>
  </si>
  <si>
    <t>ilość</t>
  </si>
  <si>
    <t>Gaza wyjałowiona 13n 1m2</t>
  </si>
  <si>
    <t>op</t>
  </si>
  <si>
    <t>Gaza niewyjałowiona 17n 1m2</t>
  </si>
  <si>
    <t xml:space="preserve">Kompresy gazowe niejałowe 5x5 cm x 100szt  8-warstwowe 13n klasa IIa reg.7; </t>
  </si>
  <si>
    <t xml:space="preserve">Kompersy gazowe niejałowe 7,5x7,5 cm x 100szt, 8-warstwowe;13n ;klasa IIa reg7;  </t>
  </si>
  <si>
    <t xml:space="preserve">Kompresy gazowe niejałowe 10x10 cm x 100szt; 12-warstwowe ; 17n; klasa IIa reg 7; </t>
  </si>
  <si>
    <t>kompresy gazowe niejałowe 10x20 cm x 100szt; 12-warstwowe; 17n; klasa IIa reg 7;</t>
  </si>
  <si>
    <t xml:space="preserve">Wata celulozowa w arkuszach po 5kg; </t>
  </si>
  <si>
    <t>Wata opatrunkowa bawełniano-wiskozowa po 0,5kg</t>
  </si>
  <si>
    <t>Opaska dziana wiskozowa  4mx10cm; pakowana pojedyńczo z pełnym opisem produktu</t>
  </si>
  <si>
    <t>Przylepiec na włókninie 9,2mx2,5cm</t>
  </si>
  <si>
    <t>Przylepiec na tkaninie biały 5mx5cm</t>
  </si>
  <si>
    <t>Plaster z opatrunkiem 5mx6cm na włókninie</t>
  </si>
  <si>
    <t>Opaska elastyczna z zapinką 5mx10cm; pakowana pojedyńczo, z pełnym opisem produktu</t>
  </si>
  <si>
    <t>Plaster jałowy do wenflonów 80mmx60mm (+-4mm); jałowy opatrunek włókninowy z rozcięciem oraz dodatkowym elementem wchłaniajacym, z zaokraglonymi brzegami x 50 szt</t>
  </si>
  <si>
    <t>Plaster jałowy do wenflonów 90mmx70mm ; przezroczysty jałowy opatrunek obramowany,umożliwiający obserwację miejsca wkłucia z rozcieciem i zaokrąglonymi brzegami x 50 szt</t>
  </si>
  <si>
    <t>Chirurgiczny przylepiec włókninowy 10mx10cm</t>
  </si>
  <si>
    <t>Kompresy chłonne, niejałowe, wysoce absorbcyjne 10cmx20cm x 50szt</t>
  </si>
  <si>
    <t>Kompresy chłonne, jałowe, wysoce absorbcyjne 10cmx 20cm x 25szt</t>
  </si>
  <si>
    <t>Plaster do łączenia brzegów ran 38mmx6mm</t>
  </si>
  <si>
    <t xml:space="preserve">Kompresy gazowe , sterylizowane parą wodną 5cmx5cm        17-nitkowe ; 8-warstwowe; 25x2szt </t>
  </si>
  <si>
    <t>Kompresy niejałowe ,z włókniny; 4-warstwowe; 7,5cmx7,5cm x 100szt. kl.IIa reg.7</t>
  </si>
  <si>
    <t>Kompresy niejałowe , z włókniny 4-warstwowe           10cmx10cm x100szt kl. IIa reg.7</t>
  </si>
  <si>
    <t>Kompresy niejałowe, z włokniny 4-warstwowe 5cmx5cm  x 100szt, kl. II a, reg 7</t>
  </si>
  <si>
    <t>Przylepiec biały, ze sztucznego jedwabiu 2,5cmx9,2m</t>
  </si>
  <si>
    <t>Przylepiec z przeżroczystej, dziurkowanej folii, łatwo dzielący się 2,5cmx9,2m</t>
  </si>
  <si>
    <t>Kompresy włókninowe nasączone alkoholem izopropylowym, do dezynfekcji miejsca wkłucia 30mmx60mm x 100szt</t>
  </si>
  <si>
    <t>Hypoalergiczny plaster do opatrywania miejsc po wkłuciach 4cmx1,6cm</t>
  </si>
  <si>
    <t>Kohezyjna opaska podtrzymująca 6cmx20m</t>
  </si>
  <si>
    <t>Kompresy niejałowe , z włókniny 6-warstwowe; 5cmx5cm x100szt kl. II a reg. 7</t>
  </si>
  <si>
    <t>Jałowy , samoprzylepny,przezroczysty opatrunek z folii poliuretanowej 6cmx10cm</t>
  </si>
  <si>
    <t>Jałowy , samoprzylepny,przezroczysty opatrunek z folii poliuretanowej 10cmx14cm</t>
  </si>
  <si>
    <t xml:space="preserve">Siatkowy, elastyczny rękaw opatrunkowy na nogę w stanie swobodnym; z możliwością sterylizacji parą wodną ;min. Zawartość bawełny min 50 % (możliwość wglądu do karty danych technicznych); </t>
  </si>
  <si>
    <t>mb</t>
  </si>
  <si>
    <t>33.</t>
  </si>
  <si>
    <t>Opatrunek z pianki poliuretanowej (sacral) 18cmx18cm</t>
  </si>
  <si>
    <t>34.</t>
  </si>
  <si>
    <t>Opatrunek hydrożelowy-żel amorficzny 15g</t>
  </si>
  <si>
    <t>35.</t>
  </si>
  <si>
    <t>Siatkowy opatrunek hydroaktywny z maścią, pokryty cząstkami hydrokoloidowymi 10cmx12cm</t>
  </si>
  <si>
    <t>36.</t>
  </si>
  <si>
    <t>antybakteryjny opatrunek  z maścią, zawierający srebro metaliczne 10cmx10cm</t>
  </si>
  <si>
    <t>37.</t>
  </si>
  <si>
    <t xml:space="preserve">Opatrunek z cienkiej hydrofobowej siateczki tiulowej, impregnowanej neutralną maścią 7,5cmx10cm </t>
  </si>
  <si>
    <t>38.</t>
  </si>
  <si>
    <t>Roztwór Ringera 15ml</t>
  </si>
  <si>
    <t>39.</t>
  </si>
  <si>
    <t xml:space="preserve">Zestaw ambulatoryjny do cewnikowania pęcherza moczowego, umieszczony w opakowaniu typu blister posiadającym wgłębienie na płyny. Minimalny skład zestawu:
• Kleszczyki typu Kocher 14cm  - szt.1                          
• Pęseta anatomiczna 12,5cm  - szt 1                        
• Kompresy gazowe 7,5x7,5 - szt.5                              
• Tampony gazowe wielkości śliwki - szt.4                  
• Serweta włókninowa 45x75cm  -szt.1                         
• Serweta włókninowa 75x90cm z otworem fi 10cm -szt.1                                                                                Strzykawka Luer 20ml - szt.1                                                
• Igła 1,2mmx40mm - szt.1(zapakowana)                                               
• Żel poślizgowy w szszatce 2,7g - szt.1                           
• Woda sterylna 20ml. - szt.1                                         
• Rękawice diagnostyczne rozm. M (zapakowane w papier) - 1 para                   
</t>
  </si>
  <si>
    <t>Wartość VAT</t>
  </si>
  <si>
    <t>Urzędowa cena zbutu</t>
  </si>
  <si>
    <t xml:space="preserve">Łączna cena pakietu ................................................zł  netto, podatek VAT (..............%) tj. .................. zł,                                                                       ............................................ zł  brutto,  ( słownie)...................................................................................zł, </t>
  </si>
  <si>
    <t>Załacznik nr 2</t>
  </si>
  <si>
    <t>Pakiet nr 1</t>
  </si>
  <si>
    <t>Pakiet nr 2</t>
  </si>
  <si>
    <t>Lp.</t>
  </si>
  <si>
    <t>J.m.</t>
  </si>
  <si>
    <t>Ilość</t>
  </si>
  <si>
    <t>Cena jednost. netto</t>
  </si>
  <si>
    <t>Vat</t>
  </si>
  <si>
    <t>Kwota VAT</t>
  </si>
  <si>
    <t>Cena brutto</t>
  </si>
  <si>
    <t>Zestaw do wkłuć jałowy zawierający:  a)serwete ofoliowaną polipropylenowo-polietylenowąo gramaturze 56g/m2,rozmiar 80x90 z otworem o średnicy 10cm i przylepcem wokół otworu-1 sztuka      b)kompresy gazowe 13 nitkowe 8 warstwowe7,5cmx7,5cm-20sztuk        c)pęsetę plastikową 1 sztuka    d)kleszcze do trzymania igły-1 sztuka     e)serwetę do zawinięcia zestawu ofoliowaną -1 sztuka.  Zestaw zapakowanyw torebkę foliowo-papierową z dwoma metkami samoprzylepnymi informujacymi o kodzie wyrobu,nr LOT,dacie ważności i identyfikacji wytwórcy.</t>
  </si>
  <si>
    <t>szt.</t>
  </si>
  <si>
    <t>Zestaw do cewnikowania pęcherza moczowego zapakowany w opakowanie typu sztywny blister służące do wlania płynu dezynfekcyjnego,zawierający:   a)serwetę ofoliowaną50x50 -1 sztuka       b)serwetę z otworem o średnicy5cm i rozcięciem - 1 sztuka    c)rękawiczki niepudrowane rozmiar M -1 para    d)tupfery gazowe 20x20 kule-6 sztuk    e)pęseta plastikowa -1 sztuka.       Zestaw winien posiadać na opakowaniu dwie metki samoprzylepne informujące o dacie ważności,kodzie wyrobu,identyfikacji wytwórcy.</t>
  </si>
  <si>
    <t>Zestaw do zdjęcia szwów zawierający:a)opakowanie typu sztywny blister, służące do wlania płynu dezynfekującego   b)rękawice niepudrowane rozmiar M  1 para   c)tupfery kule gazowe 20x20 - 6 sztuk   d)pęseta plastikowa - 1 sztuka   e)nożyk Stich Cutter 11cm - 1 sztuka.  Zestaw winien posiadać na opakowaniu dwie metki samoprzylepne informujące o dacie ważności,kodzie wyrobu,identyfikacji wytwórcy.</t>
  </si>
  <si>
    <t>Maksymalna cena zakupu dla świdczeniodawcy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</si>
</sst>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d/mm/yyyy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9">
    <font>
      <sz val="10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 CE"/>
      <family val="2"/>
    </font>
    <font>
      <b/>
      <sz val="14"/>
      <name val="Arial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2"/>
    </font>
    <font>
      <b/>
      <i/>
      <sz val="11"/>
      <name val="Times New Roman"/>
      <family val="1"/>
    </font>
    <font>
      <b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52" applyFont="1" applyFill="1" applyBorder="1" applyAlignment="1" applyProtection="1">
      <alignment/>
      <protection/>
    </xf>
    <xf numFmtId="164" fontId="2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9" fontId="5" fillId="0" borderId="10" xfId="0" applyNumberFormat="1" applyFont="1" applyBorder="1" applyAlignment="1">
      <alignment/>
    </xf>
    <xf numFmtId="9" fontId="5" fillId="0" borderId="11" xfId="0" applyNumberFormat="1" applyFont="1" applyBorder="1" applyAlignment="1">
      <alignment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5" fillId="0" borderId="10" xfId="0" applyNumberFormat="1" applyFont="1" applyBorder="1" applyAlignment="1">
      <alignment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/>
    </xf>
    <xf numFmtId="4" fontId="5" fillId="0" borderId="11" xfId="0" applyNumberFormat="1" applyFont="1" applyBorder="1" applyAlignment="1">
      <alignment/>
    </xf>
    <xf numFmtId="4" fontId="2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center"/>
    </xf>
    <xf numFmtId="3" fontId="2" fillId="0" borderId="12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0" fillId="0" borderId="19" xfId="0" applyBorder="1" applyAlignment="1">
      <alignment/>
    </xf>
    <xf numFmtId="0" fontId="4" fillId="0" borderId="19" xfId="0" applyFont="1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19" xfId="0" applyNumberFormat="1" applyBorder="1" applyAlignment="1">
      <alignment horizontal="center" vertical="center"/>
    </xf>
    <xf numFmtId="3" fontId="0" fillId="0" borderId="20" xfId="0" applyNumberFormat="1" applyBorder="1" applyAlignment="1">
      <alignment/>
    </xf>
    <xf numFmtId="2" fontId="5" fillId="0" borderId="10" xfId="0" applyNumberFormat="1" applyFont="1" applyBorder="1" applyAlignment="1">
      <alignment/>
    </xf>
    <xf numFmtId="4" fontId="0" fillId="0" borderId="19" xfId="0" applyNumberForma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/>
    </xf>
    <xf numFmtId="9" fontId="8" fillId="0" borderId="14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center" vertical="center"/>
    </xf>
    <xf numFmtId="2" fontId="0" fillId="0" borderId="19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26" fillId="0" borderId="11" xfId="0" applyFont="1" applyFill="1" applyBorder="1" applyAlignment="1">
      <alignment horizontal="center"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wrapText="1"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vertical="top" wrapText="1"/>
    </xf>
    <xf numFmtId="4" fontId="5" fillId="0" borderId="10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 horizont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/>
    </xf>
    <xf numFmtId="4" fontId="1" fillId="0" borderId="23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28" fillId="0" borderId="11" xfId="0" applyFont="1" applyFill="1" applyBorder="1" applyAlignment="1">
      <alignment horizontal="left"/>
    </xf>
    <xf numFmtId="0" fontId="28" fillId="0" borderId="11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28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/>
    </xf>
    <xf numFmtId="9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PageLayoutView="0" workbookViewId="0" topLeftCell="A1">
      <selection activeCell="H66" sqref="H66"/>
    </sheetView>
  </sheetViews>
  <sheetFormatPr defaultColWidth="11.57421875" defaultRowHeight="12.75"/>
  <cols>
    <col min="1" max="1" width="4.28125" style="0" customWidth="1"/>
    <col min="2" max="2" width="28.421875" style="0" customWidth="1"/>
    <col min="3" max="3" width="26.140625" style="0" customWidth="1"/>
    <col min="4" max="4" width="9.8515625" style="0" customWidth="1"/>
    <col min="5" max="5" width="8.28125" style="0" customWidth="1"/>
    <col min="6" max="6" width="9.421875" style="17" customWidth="1"/>
    <col min="7" max="7" width="11.57421875" style="17" customWidth="1"/>
    <col min="8" max="8" width="7.28125" style="0" customWidth="1"/>
    <col min="9" max="9" width="9.421875" style="0" customWidth="1"/>
    <col min="10" max="10" width="11.57421875" style="20" customWidth="1"/>
    <col min="11" max="11" width="11.57421875" style="22" customWidth="1"/>
  </cols>
  <sheetData>
    <row r="1" ht="18">
      <c r="B1" s="23" t="s">
        <v>100</v>
      </c>
    </row>
    <row r="2" ht="18">
      <c r="B2" s="23"/>
    </row>
    <row r="3" ht="18">
      <c r="B3" s="23"/>
    </row>
    <row r="4" spans="1:16" ht="15">
      <c r="A4" s="2"/>
      <c r="B4" s="4" t="s">
        <v>101</v>
      </c>
      <c r="C4" s="1"/>
      <c r="D4" s="2"/>
      <c r="E4" s="3"/>
      <c r="F4" s="13"/>
      <c r="G4" s="14"/>
      <c r="H4" s="2"/>
      <c r="I4" s="2"/>
      <c r="J4" s="19"/>
      <c r="K4" s="21"/>
      <c r="L4" s="24"/>
      <c r="M4" s="24"/>
      <c r="N4" s="24"/>
      <c r="O4" s="2"/>
      <c r="P4" s="2"/>
    </row>
    <row r="5" spans="1:16" ht="13.5" thickBot="1">
      <c r="A5" s="2"/>
      <c r="B5" s="5"/>
      <c r="C5" s="2"/>
      <c r="D5" s="2"/>
      <c r="E5" s="3"/>
      <c r="F5" s="13"/>
      <c r="G5" s="14"/>
      <c r="H5" s="2"/>
      <c r="I5" s="2"/>
      <c r="J5" s="19"/>
      <c r="K5" s="21"/>
      <c r="L5" s="2"/>
      <c r="M5" s="2"/>
      <c r="N5" s="2"/>
      <c r="O5" s="2"/>
      <c r="P5" s="2"/>
    </row>
    <row r="6" spans="1:16" ht="22.5">
      <c r="A6" s="69" t="s">
        <v>0</v>
      </c>
      <c r="B6" s="70" t="s">
        <v>1</v>
      </c>
      <c r="C6" s="71" t="s">
        <v>2</v>
      </c>
      <c r="D6" s="70" t="s">
        <v>3</v>
      </c>
      <c r="E6" s="70" t="s">
        <v>48</v>
      </c>
      <c r="F6" s="72" t="s">
        <v>4</v>
      </c>
      <c r="G6" s="72" t="s">
        <v>5</v>
      </c>
      <c r="H6" s="70" t="s">
        <v>6</v>
      </c>
      <c r="I6" s="70" t="s">
        <v>97</v>
      </c>
      <c r="J6" s="72" t="s">
        <v>7</v>
      </c>
      <c r="K6" s="73" t="s">
        <v>8</v>
      </c>
      <c r="L6" s="6"/>
      <c r="M6" s="6"/>
      <c r="N6" s="6"/>
      <c r="O6" s="6"/>
      <c r="P6" s="6"/>
    </row>
    <row r="7" spans="1:16" ht="21.75" customHeight="1">
      <c r="A7" s="51" t="s">
        <v>9</v>
      </c>
      <c r="B7" s="52" t="s">
        <v>49</v>
      </c>
      <c r="C7" s="52"/>
      <c r="D7" s="53" t="s">
        <v>50</v>
      </c>
      <c r="E7" s="54">
        <v>100</v>
      </c>
      <c r="F7" s="15"/>
      <c r="G7" s="15"/>
      <c r="H7" s="11"/>
      <c r="I7" s="41"/>
      <c r="J7" s="15"/>
      <c r="K7" s="25"/>
      <c r="L7" s="7"/>
      <c r="M7" s="8"/>
      <c r="N7" s="8"/>
      <c r="O7" s="8"/>
      <c r="P7" s="8"/>
    </row>
    <row r="8" spans="1:16" ht="12.75">
      <c r="A8" s="51" t="s">
        <v>10</v>
      </c>
      <c r="B8" s="52" t="s">
        <v>51</v>
      </c>
      <c r="C8" s="52"/>
      <c r="D8" s="53" t="s">
        <v>50</v>
      </c>
      <c r="E8" s="54">
        <v>250</v>
      </c>
      <c r="F8" s="15"/>
      <c r="G8" s="15"/>
      <c r="H8" s="11"/>
      <c r="I8" s="41"/>
      <c r="J8" s="15"/>
      <c r="K8" s="25"/>
      <c r="L8" s="7"/>
      <c r="M8" s="8"/>
      <c r="N8" s="8"/>
      <c r="O8" s="8"/>
      <c r="P8" s="8"/>
    </row>
    <row r="9" spans="1:16" ht="38.25">
      <c r="A9" s="51" t="s">
        <v>11</v>
      </c>
      <c r="B9" s="55" t="s">
        <v>52</v>
      </c>
      <c r="C9" s="56"/>
      <c r="D9" s="57" t="s">
        <v>50</v>
      </c>
      <c r="E9" s="56">
        <v>300</v>
      </c>
      <c r="F9" s="15"/>
      <c r="G9" s="15"/>
      <c r="H9" s="11"/>
      <c r="I9" s="41"/>
      <c r="J9" s="15"/>
      <c r="K9" s="25"/>
      <c r="L9" s="7"/>
      <c r="M9" s="8"/>
      <c r="N9" s="8"/>
      <c r="O9" s="8"/>
      <c r="P9" s="8"/>
    </row>
    <row r="10" spans="1:16" ht="38.25">
      <c r="A10" s="51" t="s">
        <v>12</v>
      </c>
      <c r="B10" s="58" t="s">
        <v>53</v>
      </c>
      <c r="C10" s="49"/>
      <c r="D10" s="59" t="s">
        <v>50</v>
      </c>
      <c r="E10" s="49">
        <v>300</v>
      </c>
      <c r="F10" s="15"/>
      <c r="G10" s="15"/>
      <c r="H10" s="11"/>
      <c r="I10" s="41"/>
      <c r="J10" s="15"/>
      <c r="K10" s="25"/>
      <c r="L10" s="7"/>
      <c r="M10" s="8"/>
      <c r="N10" s="8"/>
      <c r="O10" s="8"/>
      <c r="P10" s="8"/>
    </row>
    <row r="11" spans="1:16" ht="51">
      <c r="A11" s="51" t="s">
        <v>13</v>
      </c>
      <c r="B11" s="60" t="s">
        <v>54</v>
      </c>
      <c r="C11" s="49"/>
      <c r="D11" s="50" t="s">
        <v>50</v>
      </c>
      <c r="E11" s="49">
        <v>1000</v>
      </c>
      <c r="F11" s="15"/>
      <c r="G11" s="15"/>
      <c r="H11" s="11"/>
      <c r="I11" s="41"/>
      <c r="J11" s="15"/>
      <c r="K11" s="25"/>
      <c r="L11" s="7"/>
      <c r="M11" s="8"/>
      <c r="N11" s="8"/>
      <c r="O11" s="8"/>
      <c r="P11" s="8"/>
    </row>
    <row r="12" spans="1:16" ht="38.25">
      <c r="A12" s="51" t="s">
        <v>14</v>
      </c>
      <c r="B12" s="60" t="s">
        <v>55</v>
      </c>
      <c r="C12" s="49"/>
      <c r="D12" s="50" t="s">
        <v>50</v>
      </c>
      <c r="E12" s="49">
        <v>200</v>
      </c>
      <c r="F12" s="15"/>
      <c r="G12" s="15"/>
      <c r="H12" s="11"/>
      <c r="I12" s="41"/>
      <c r="J12" s="15"/>
      <c r="K12" s="25"/>
      <c r="L12" s="7"/>
      <c r="M12" s="8"/>
      <c r="N12" s="8"/>
      <c r="O12" s="8"/>
      <c r="P12" s="8"/>
    </row>
    <row r="13" spans="1:16" ht="25.5">
      <c r="A13" s="51" t="s">
        <v>15</v>
      </c>
      <c r="B13" s="61" t="s">
        <v>56</v>
      </c>
      <c r="C13" s="49"/>
      <c r="D13" s="50" t="s">
        <v>50</v>
      </c>
      <c r="E13" s="49">
        <v>300</v>
      </c>
      <c r="F13" s="64"/>
      <c r="G13" s="64"/>
      <c r="H13" s="65"/>
      <c r="I13" s="66"/>
      <c r="J13" s="64"/>
      <c r="K13" s="67"/>
      <c r="L13" s="7"/>
      <c r="M13" s="8"/>
      <c r="N13" s="8"/>
      <c r="O13" s="8"/>
      <c r="P13" s="8"/>
    </row>
    <row r="14" spans="1:16" ht="12.75">
      <c r="A14" s="51" t="s">
        <v>16</v>
      </c>
      <c r="B14" s="49" t="s">
        <v>57</v>
      </c>
      <c r="C14" s="49"/>
      <c r="D14" s="50" t="s">
        <v>50</v>
      </c>
      <c r="E14" s="49">
        <v>100</v>
      </c>
      <c r="F14" s="64"/>
      <c r="G14" s="64"/>
      <c r="H14" s="65"/>
      <c r="I14" s="66"/>
      <c r="J14" s="64"/>
      <c r="K14" s="67"/>
      <c r="L14" s="7"/>
      <c r="M14" s="8"/>
      <c r="N14" s="8"/>
      <c r="O14" s="8"/>
      <c r="P14" s="8"/>
    </row>
    <row r="15" spans="1:16" ht="51">
      <c r="A15" s="51" t="s">
        <v>17</v>
      </c>
      <c r="B15" s="61" t="s">
        <v>58</v>
      </c>
      <c r="C15" s="49"/>
      <c r="D15" s="50" t="s">
        <v>43</v>
      </c>
      <c r="E15" s="49">
        <v>8000</v>
      </c>
      <c r="F15" s="64"/>
      <c r="G15" s="64"/>
      <c r="H15" s="65"/>
      <c r="I15" s="66"/>
      <c r="J15" s="64"/>
      <c r="K15" s="67"/>
      <c r="L15" s="7"/>
      <c r="M15" s="8"/>
      <c r="N15" s="8"/>
      <c r="O15" s="8"/>
      <c r="P15" s="8"/>
    </row>
    <row r="16" spans="1:16" ht="12.75">
      <c r="A16" s="51" t="s">
        <v>18</v>
      </c>
      <c r="B16" s="49" t="s">
        <v>59</v>
      </c>
      <c r="C16" s="49"/>
      <c r="D16" s="50" t="s">
        <v>43</v>
      </c>
      <c r="E16" s="49">
        <v>1500</v>
      </c>
      <c r="F16" s="64"/>
      <c r="G16" s="64"/>
      <c r="H16" s="65"/>
      <c r="I16" s="66"/>
      <c r="J16" s="64"/>
      <c r="K16" s="67"/>
      <c r="L16" s="7"/>
      <c r="M16" s="8"/>
      <c r="N16" s="8"/>
      <c r="O16" s="8"/>
      <c r="P16" s="8"/>
    </row>
    <row r="17" spans="1:16" ht="12.75">
      <c r="A17" s="51" t="s">
        <v>19</v>
      </c>
      <c r="B17" s="49" t="s">
        <v>60</v>
      </c>
      <c r="C17" s="49"/>
      <c r="D17" s="50" t="s">
        <v>43</v>
      </c>
      <c r="E17" s="49">
        <v>250</v>
      </c>
      <c r="F17" s="64"/>
      <c r="G17" s="64"/>
      <c r="H17" s="65"/>
      <c r="I17" s="66"/>
      <c r="J17" s="64"/>
      <c r="K17" s="67"/>
      <c r="L17" s="7"/>
      <c r="M17" s="8"/>
      <c r="N17" s="8"/>
      <c r="O17" s="8"/>
      <c r="P17" s="8"/>
    </row>
    <row r="18" spans="1:16" ht="12.75">
      <c r="A18" s="51" t="s">
        <v>20</v>
      </c>
      <c r="B18" s="49" t="s">
        <v>61</v>
      </c>
      <c r="C18" s="49"/>
      <c r="D18" s="50" t="s">
        <v>43</v>
      </c>
      <c r="E18" s="49">
        <v>50</v>
      </c>
      <c r="F18" s="64"/>
      <c r="G18" s="64"/>
      <c r="H18" s="65"/>
      <c r="I18" s="66"/>
      <c r="J18" s="64"/>
      <c r="K18" s="67"/>
      <c r="L18" s="7"/>
      <c r="M18" s="8"/>
      <c r="N18" s="8"/>
      <c r="O18" s="8"/>
      <c r="P18" s="8"/>
    </row>
    <row r="19" spans="1:16" ht="51">
      <c r="A19" s="51" t="s">
        <v>21</v>
      </c>
      <c r="B19" s="61" t="s">
        <v>62</v>
      </c>
      <c r="C19" s="49"/>
      <c r="D19" s="50" t="s">
        <v>43</v>
      </c>
      <c r="E19" s="49">
        <v>300</v>
      </c>
      <c r="F19" s="64"/>
      <c r="G19" s="64"/>
      <c r="H19" s="65"/>
      <c r="I19" s="66"/>
      <c r="J19" s="64"/>
      <c r="K19" s="67"/>
      <c r="L19" s="7"/>
      <c r="M19" s="8"/>
      <c r="N19" s="8"/>
      <c r="O19" s="8"/>
      <c r="P19" s="8"/>
    </row>
    <row r="20" spans="1:16" ht="89.25">
      <c r="A20" s="51" t="s">
        <v>22</v>
      </c>
      <c r="B20" s="60" t="s">
        <v>63</v>
      </c>
      <c r="C20" s="49"/>
      <c r="D20" s="50" t="s">
        <v>50</v>
      </c>
      <c r="E20" s="49">
        <v>400</v>
      </c>
      <c r="F20" s="64"/>
      <c r="G20" s="64"/>
      <c r="H20" s="65"/>
      <c r="I20" s="66"/>
      <c r="J20" s="64"/>
      <c r="K20" s="68"/>
      <c r="L20" s="7"/>
      <c r="M20" s="8"/>
      <c r="N20" s="8"/>
      <c r="O20" s="8"/>
      <c r="P20" s="8"/>
    </row>
    <row r="21" spans="1:16" ht="92.25" customHeight="1">
      <c r="A21" s="51" t="s">
        <v>23</v>
      </c>
      <c r="B21" s="60" t="s">
        <v>64</v>
      </c>
      <c r="C21" s="49"/>
      <c r="D21" s="50" t="s">
        <v>50</v>
      </c>
      <c r="E21" s="49">
        <v>100</v>
      </c>
      <c r="F21" s="64"/>
      <c r="G21" s="64"/>
      <c r="H21" s="65"/>
      <c r="I21" s="66"/>
      <c r="J21" s="64"/>
      <c r="K21" s="67"/>
      <c r="L21" s="7"/>
      <c r="M21" s="8"/>
      <c r="N21" s="8"/>
      <c r="O21" s="8"/>
      <c r="P21" s="8"/>
    </row>
    <row r="22" spans="1:16" ht="69.75" customHeight="1">
      <c r="A22" s="51" t="s">
        <v>24</v>
      </c>
      <c r="B22" s="60" t="s">
        <v>65</v>
      </c>
      <c r="C22" s="49"/>
      <c r="D22" s="50" t="s">
        <v>50</v>
      </c>
      <c r="E22" s="49">
        <v>70</v>
      </c>
      <c r="F22" s="64"/>
      <c r="G22" s="64"/>
      <c r="H22" s="65"/>
      <c r="I22" s="66"/>
      <c r="J22" s="64"/>
      <c r="K22" s="67"/>
      <c r="L22" s="7"/>
      <c r="M22" s="8"/>
      <c r="N22" s="8"/>
      <c r="O22" s="8"/>
      <c r="P22" s="8"/>
    </row>
    <row r="23" spans="1:16" ht="38.25">
      <c r="A23" s="51" t="s">
        <v>25</v>
      </c>
      <c r="B23" s="60" t="s">
        <v>66</v>
      </c>
      <c r="C23" s="49"/>
      <c r="D23" s="50" t="s">
        <v>50</v>
      </c>
      <c r="E23" s="49">
        <v>50</v>
      </c>
      <c r="F23" s="64"/>
      <c r="G23" s="64"/>
      <c r="H23" s="65"/>
      <c r="I23" s="66"/>
      <c r="J23" s="64"/>
      <c r="K23" s="67"/>
      <c r="L23" s="7"/>
      <c r="M23" s="8"/>
      <c r="N23" s="8"/>
      <c r="O23" s="8"/>
      <c r="P23" s="8"/>
    </row>
    <row r="24" spans="1:16" ht="39" customHeight="1">
      <c r="A24" s="51" t="s">
        <v>26</v>
      </c>
      <c r="B24" s="60" t="s">
        <v>67</v>
      </c>
      <c r="C24" s="49"/>
      <c r="D24" s="50" t="s">
        <v>50</v>
      </c>
      <c r="E24" s="49">
        <v>50</v>
      </c>
      <c r="F24" s="64"/>
      <c r="G24" s="64"/>
      <c r="H24" s="65"/>
      <c r="I24" s="66"/>
      <c r="J24" s="64"/>
      <c r="K24" s="67"/>
      <c r="L24" s="7"/>
      <c r="M24" s="8"/>
      <c r="N24" s="8"/>
      <c r="O24" s="8"/>
      <c r="P24" s="8"/>
    </row>
    <row r="25" spans="1:16" ht="25.5">
      <c r="A25" s="51" t="s">
        <v>27</v>
      </c>
      <c r="B25" s="60" t="s">
        <v>68</v>
      </c>
      <c r="C25" s="49"/>
      <c r="D25" s="50" t="s">
        <v>43</v>
      </c>
      <c r="E25" s="49">
        <v>900</v>
      </c>
      <c r="F25" s="64"/>
      <c r="G25" s="64"/>
      <c r="H25" s="65"/>
      <c r="I25" s="66"/>
      <c r="J25" s="64"/>
      <c r="K25" s="67"/>
      <c r="L25" s="7"/>
      <c r="M25" s="8"/>
      <c r="N25" s="8"/>
      <c r="O25" s="8"/>
      <c r="P25" s="8"/>
    </row>
    <row r="26" spans="1:16" ht="51">
      <c r="A26" s="51" t="s">
        <v>28</v>
      </c>
      <c r="B26" s="60" t="s">
        <v>69</v>
      </c>
      <c r="C26" s="49"/>
      <c r="D26" s="50" t="s">
        <v>50</v>
      </c>
      <c r="E26" s="49">
        <v>300</v>
      </c>
      <c r="F26" s="64"/>
      <c r="G26" s="64"/>
      <c r="H26" s="65"/>
      <c r="I26" s="66"/>
      <c r="J26" s="64"/>
      <c r="K26" s="67"/>
      <c r="L26" s="7"/>
      <c r="M26" s="8"/>
      <c r="N26" s="8"/>
      <c r="O26" s="8"/>
      <c r="P26" s="8"/>
    </row>
    <row r="27" spans="1:16" ht="51">
      <c r="A27" s="51" t="s">
        <v>29</v>
      </c>
      <c r="B27" s="60" t="s">
        <v>70</v>
      </c>
      <c r="C27" s="49"/>
      <c r="D27" s="50" t="s">
        <v>50</v>
      </c>
      <c r="E27" s="49">
        <v>300</v>
      </c>
      <c r="F27" s="64"/>
      <c r="G27" s="64"/>
      <c r="H27" s="65"/>
      <c r="I27" s="66"/>
      <c r="J27" s="64"/>
      <c r="K27" s="67"/>
      <c r="L27" s="7"/>
      <c r="M27" s="8"/>
      <c r="N27" s="8"/>
      <c r="O27" s="8"/>
      <c r="P27" s="8"/>
    </row>
    <row r="28" spans="1:16" ht="36" customHeight="1">
      <c r="A28" s="51" t="s">
        <v>30</v>
      </c>
      <c r="B28" s="60" t="s">
        <v>71</v>
      </c>
      <c r="C28" s="49"/>
      <c r="D28" s="50" t="s">
        <v>50</v>
      </c>
      <c r="E28" s="49">
        <v>1200</v>
      </c>
      <c r="F28" s="64"/>
      <c r="G28" s="64"/>
      <c r="H28" s="65"/>
      <c r="I28" s="66"/>
      <c r="J28" s="64"/>
      <c r="K28" s="67"/>
      <c r="L28" s="7"/>
      <c r="M28" s="8"/>
      <c r="N28" s="8"/>
      <c r="O28" s="8"/>
      <c r="P28" s="8"/>
    </row>
    <row r="29" spans="1:16" ht="38.25">
      <c r="A29" s="51" t="s">
        <v>31</v>
      </c>
      <c r="B29" s="60" t="s">
        <v>72</v>
      </c>
      <c r="C29" s="49"/>
      <c r="D29" s="50" t="s">
        <v>50</v>
      </c>
      <c r="E29" s="49">
        <v>6480</v>
      </c>
      <c r="F29" s="64"/>
      <c r="G29" s="64"/>
      <c r="H29" s="65"/>
      <c r="I29" s="66"/>
      <c r="J29" s="64"/>
      <c r="K29" s="67"/>
      <c r="L29" s="7"/>
      <c r="M29" s="8"/>
      <c r="N29" s="8"/>
      <c r="O29" s="8"/>
      <c r="P29" s="8"/>
    </row>
    <row r="30" spans="1:16" ht="25.5">
      <c r="A30" s="51" t="s">
        <v>32</v>
      </c>
      <c r="B30" s="60" t="s">
        <v>73</v>
      </c>
      <c r="C30" s="49"/>
      <c r="D30" s="50" t="s">
        <v>43</v>
      </c>
      <c r="E30" s="49">
        <v>800</v>
      </c>
      <c r="F30" s="64"/>
      <c r="G30" s="64"/>
      <c r="H30" s="65"/>
      <c r="I30" s="66"/>
      <c r="J30" s="64"/>
      <c r="K30" s="67"/>
      <c r="L30" s="7"/>
      <c r="M30" s="8"/>
      <c r="N30" s="8"/>
      <c r="O30" s="8"/>
      <c r="P30" s="8"/>
    </row>
    <row r="31" spans="1:16" ht="38.25">
      <c r="A31" s="51" t="s">
        <v>33</v>
      </c>
      <c r="B31" s="60" t="s">
        <v>74</v>
      </c>
      <c r="C31" s="49"/>
      <c r="D31" s="50" t="s">
        <v>43</v>
      </c>
      <c r="E31" s="49">
        <v>1000</v>
      </c>
      <c r="F31" s="64"/>
      <c r="G31" s="64"/>
      <c r="H31" s="65"/>
      <c r="I31" s="66"/>
      <c r="J31" s="64"/>
      <c r="K31" s="67"/>
      <c r="L31" s="7"/>
      <c r="M31" s="8"/>
      <c r="N31" s="8"/>
      <c r="O31" s="8"/>
      <c r="P31" s="8"/>
    </row>
    <row r="32" spans="1:16" ht="63.75">
      <c r="A32" s="51" t="s">
        <v>34</v>
      </c>
      <c r="B32" s="60" t="s">
        <v>75</v>
      </c>
      <c r="C32" s="49"/>
      <c r="D32" s="50" t="s">
        <v>50</v>
      </c>
      <c r="E32" s="49">
        <v>50</v>
      </c>
      <c r="F32" s="64"/>
      <c r="G32" s="64"/>
      <c r="H32" s="65"/>
      <c r="I32" s="66"/>
      <c r="J32" s="64"/>
      <c r="K32" s="67"/>
      <c r="L32" s="7"/>
      <c r="M32" s="8"/>
      <c r="N32" s="8"/>
      <c r="O32" s="8"/>
      <c r="P32" s="8"/>
    </row>
    <row r="33" spans="1:16" ht="38.25">
      <c r="A33" s="51" t="s">
        <v>36</v>
      </c>
      <c r="B33" s="60" t="s">
        <v>76</v>
      </c>
      <c r="C33" s="49"/>
      <c r="D33" s="50" t="s">
        <v>43</v>
      </c>
      <c r="E33" s="49">
        <v>3000</v>
      </c>
      <c r="F33" s="64"/>
      <c r="G33" s="64"/>
      <c r="H33" s="65"/>
      <c r="I33" s="66"/>
      <c r="J33" s="64"/>
      <c r="K33" s="67"/>
      <c r="L33" s="7"/>
      <c r="M33" s="8"/>
      <c r="N33" s="8"/>
      <c r="O33" s="8"/>
      <c r="P33" s="8"/>
    </row>
    <row r="34" spans="1:16" ht="25.5">
      <c r="A34" s="51" t="s">
        <v>37</v>
      </c>
      <c r="B34" s="60" t="s">
        <v>77</v>
      </c>
      <c r="C34" s="49"/>
      <c r="D34" s="50" t="s">
        <v>43</v>
      </c>
      <c r="E34" s="49">
        <v>100</v>
      </c>
      <c r="F34" s="64"/>
      <c r="G34" s="64"/>
      <c r="H34" s="65"/>
      <c r="I34" s="66"/>
      <c r="J34" s="64"/>
      <c r="K34" s="67"/>
      <c r="L34" s="7"/>
      <c r="M34" s="8"/>
      <c r="N34" s="8"/>
      <c r="O34" s="8"/>
      <c r="P34" s="8"/>
    </row>
    <row r="35" spans="1:16" ht="38.25">
      <c r="A35" s="51" t="s">
        <v>38</v>
      </c>
      <c r="B35" s="60" t="s">
        <v>78</v>
      </c>
      <c r="C35" s="49"/>
      <c r="D35" s="50" t="s">
        <v>50</v>
      </c>
      <c r="E35" s="49">
        <v>200</v>
      </c>
      <c r="F35" s="64"/>
      <c r="G35" s="64"/>
      <c r="H35" s="65"/>
      <c r="I35" s="66"/>
      <c r="J35" s="64"/>
      <c r="K35" s="67"/>
      <c r="L35" s="7"/>
      <c r="M35" s="8"/>
      <c r="N35" s="8"/>
      <c r="O35" s="8"/>
      <c r="P35" s="8"/>
    </row>
    <row r="36" spans="1:16" ht="51">
      <c r="A36" s="51" t="s">
        <v>39</v>
      </c>
      <c r="B36" s="60" t="s">
        <v>79</v>
      </c>
      <c r="C36" s="49"/>
      <c r="D36" s="50" t="s">
        <v>43</v>
      </c>
      <c r="E36" s="49">
        <v>500</v>
      </c>
      <c r="F36" s="64"/>
      <c r="G36" s="64"/>
      <c r="H36" s="65"/>
      <c r="I36" s="66"/>
      <c r="J36" s="64"/>
      <c r="K36" s="68"/>
      <c r="L36" s="7"/>
      <c r="M36" s="8"/>
      <c r="N36" s="8"/>
      <c r="O36" s="8"/>
      <c r="P36" s="8"/>
    </row>
    <row r="37" spans="1:16" ht="51">
      <c r="A37" s="51" t="s">
        <v>40</v>
      </c>
      <c r="B37" s="60" t="s">
        <v>80</v>
      </c>
      <c r="C37" s="49"/>
      <c r="D37" s="50" t="s">
        <v>43</v>
      </c>
      <c r="E37" s="49">
        <v>500</v>
      </c>
      <c r="F37" s="64"/>
      <c r="G37" s="64"/>
      <c r="H37" s="65"/>
      <c r="I37" s="66"/>
      <c r="J37" s="64"/>
      <c r="K37" s="68"/>
      <c r="L37" s="7"/>
      <c r="M37" s="8"/>
      <c r="N37" s="8"/>
      <c r="O37" s="8"/>
      <c r="P37" s="8"/>
    </row>
    <row r="38" spans="1:16" ht="89.25">
      <c r="A38" s="51" t="s">
        <v>41</v>
      </c>
      <c r="B38" s="60" t="s">
        <v>81</v>
      </c>
      <c r="C38" s="49"/>
      <c r="D38" s="50" t="s">
        <v>82</v>
      </c>
      <c r="E38" s="49">
        <v>50</v>
      </c>
      <c r="F38" s="64"/>
      <c r="G38" s="64"/>
      <c r="H38" s="65"/>
      <c r="I38" s="66"/>
      <c r="J38" s="64"/>
      <c r="K38" s="68"/>
      <c r="L38" s="7"/>
      <c r="M38" s="8"/>
      <c r="N38" s="8"/>
      <c r="O38" s="8"/>
      <c r="P38" s="8"/>
    </row>
    <row r="39" spans="1:16" ht="12.75">
      <c r="A39" s="51" t="s">
        <v>83</v>
      </c>
      <c r="B39" s="49" t="s">
        <v>84</v>
      </c>
      <c r="C39" s="49"/>
      <c r="D39" s="50" t="s">
        <v>43</v>
      </c>
      <c r="E39" s="49">
        <v>30</v>
      </c>
      <c r="F39" s="64"/>
      <c r="G39" s="64"/>
      <c r="H39" s="65"/>
      <c r="I39" s="66"/>
      <c r="J39" s="64"/>
      <c r="K39" s="68"/>
      <c r="L39" s="7"/>
      <c r="M39" s="8"/>
      <c r="N39" s="8"/>
      <c r="O39" s="8"/>
      <c r="P39" s="8"/>
    </row>
    <row r="40" spans="1:16" ht="12.75">
      <c r="A40" s="51" t="s">
        <v>85</v>
      </c>
      <c r="B40" s="49" t="s">
        <v>86</v>
      </c>
      <c r="C40" s="49"/>
      <c r="D40" s="50" t="s">
        <v>43</v>
      </c>
      <c r="E40" s="49">
        <v>20</v>
      </c>
      <c r="F40" s="64"/>
      <c r="G40" s="64"/>
      <c r="H40" s="65"/>
      <c r="I40" s="66"/>
      <c r="J40" s="64"/>
      <c r="K40" s="68"/>
      <c r="L40" s="7"/>
      <c r="M40" s="8"/>
      <c r="N40" s="8"/>
      <c r="O40" s="8"/>
      <c r="P40" s="8"/>
    </row>
    <row r="41" spans="1:16" ht="51">
      <c r="A41" s="51" t="s">
        <v>87</v>
      </c>
      <c r="B41" s="61" t="s">
        <v>88</v>
      </c>
      <c r="C41" s="49"/>
      <c r="D41" s="50" t="s">
        <v>43</v>
      </c>
      <c r="E41" s="49">
        <v>100</v>
      </c>
      <c r="F41" s="64"/>
      <c r="G41" s="64"/>
      <c r="H41" s="65"/>
      <c r="I41" s="66"/>
      <c r="J41" s="64"/>
      <c r="K41" s="68"/>
      <c r="L41" s="7"/>
      <c r="M41" s="8"/>
      <c r="N41" s="8"/>
      <c r="O41" s="8"/>
      <c r="P41" s="8"/>
    </row>
    <row r="42" spans="1:16" ht="45" customHeight="1">
      <c r="A42" s="51" t="s">
        <v>89</v>
      </c>
      <c r="B42" s="60" t="s">
        <v>90</v>
      </c>
      <c r="C42" s="49"/>
      <c r="D42" s="50" t="s">
        <v>43</v>
      </c>
      <c r="E42" s="49">
        <v>150</v>
      </c>
      <c r="F42" s="64"/>
      <c r="G42" s="64"/>
      <c r="H42" s="65"/>
      <c r="I42" s="66"/>
      <c r="J42" s="64"/>
      <c r="K42" s="68"/>
      <c r="L42" s="7"/>
      <c r="M42" s="8"/>
      <c r="N42" s="8"/>
      <c r="O42" s="8"/>
      <c r="P42" s="8"/>
    </row>
    <row r="43" spans="1:16" ht="51">
      <c r="A43" s="51" t="s">
        <v>91</v>
      </c>
      <c r="B43" s="62" t="s">
        <v>92</v>
      </c>
      <c r="C43" s="49"/>
      <c r="D43" s="50" t="s">
        <v>43</v>
      </c>
      <c r="E43" s="49">
        <v>100</v>
      </c>
      <c r="F43" s="64"/>
      <c r="G43" s="64"/>
      <c r="H43" s="65"/>
      <c r="I43" s="66"/>
      <c r="J43" s="64"/>
      <c r="K43" s="68"/>
      <c r="L43" s="7"/>
      <c r="M43" s="8"/>
      <c r="N43" s="8"/>
      <c r="O43" s="8"/>
      <c r="P43" s="8"/>
    </row>
    <row r="44" spans="1:16" ht="12.75">
      <c r="A44" s="51" t="s">
        <v>93</v>
      </c>
      <c r="B44" s="49" t="s">
        <v>94</v>
      </c>
      <c r="C44" s="49"/>
      <c r="D44" s="49" t="s">
        <v>43</v>
      </c>
      <c r="E44" s="49">
        <v>250</v>
      </c>
      <c r="F44" s="64"/>
      <c r="G44" s="64"/>
      <c r="H44" s="65"/>
      <c r="I44" s="66"/>
      <c r="J44" s="64"/>
      <c r="K44" s="68"/>
      <c r="L44" s="7"/>
      <c r="M44" s="8"/>
      <c r="N44" s="8"/>
      <c r="O44" s="8"/>
      <c r="P44" s="8"/>
    </row>
    <row r="45" spans="1:16" ht="369.75">
      <c r="A45" s="51" t="s">
        <v>95</v>
      </c>
      <c r="B45" s="63" t="s">
        <v>96</v>
      </c>
      <c r="C45" s="49"/>
      <c r="D45" s="49" t="s">
        <v>50</v>
      </c>
      <c r="E45" s="49">
        <v>50</v>
      </c>
      <c r="F45" s="64"/>
      <c r="G45" s="64"/>
      <c r="H45" s="64"/>
      <c r="I45" s="66"/>
      <c r="J45" s="64"/>
      <c r="K45" s="68"/>
      <c r="L45" s="7"/>
      <c r="M45" s="8"/>
      <c r="N45" s="8"/>
      <c r="O45" s="8"/>
      <c r="P45" s="8"/>
    </row>
    <row r="46" spans="1:16" ht="13.5" thickBot="1">
      <c r="A46" s="26"/>
      <c r="B46" s="27"/>
      <c r="C46" s="28"/>
      <c r="D46" s="29"/>
      <c r="E46" s="29"/>
      <c r="F46" s="43" t="s">
        <v>35</v>
      </c>
      <c r="G46" s="44">
        <f>SUM(G7:G45)</f>
        <v>0</v>
      </c>
      <c r="H46" s="45"/>
      <c r="I46" s="46">
        <f>SUM(I7:I45)</f>
        <v>0</v>
      </c>
      <c r="J46" s="47">
        <f>SUM(J7:J45)</f>
        <v>0</v>
      </c>
      <c r="K46" s="30"/>
      <c r="L46" s="7"/>
      <c r="M46" s="8"/>
      <c r="N46" s="8"/>
      <c r="O46" s="8"/>
      <c r="P46" s="8"/>
    </row>
    <row r="47" spans="5:6" ht="12.75">
      <c r="E47" s="9"/>
      <c r="F47" s="16"/>
    </row>
    <row r="48" spans="2:6" ht="13.5" thickBot="1">
      <c r="B48" s="4"/>
      <c r="E48" s="9"/>
      <c r="F48" s="16"/>
    </row>
    <row r="49" spans="1:11" ht="56.25">
      <c r="A49" s="74" t="s">
        <v>0</v>
      </c>
      <c r="B49" s="71" t="s">
        <v>1</v>
      </c>
      <c r="C49" s="71" t="s">
        <v>2</v>
      </c>
      <c r="D49" s="71" t="s">
        <v>3</v>
      </c>
      <c r="E49" s="71" t="s">
        <v>48</v>
      </c>
      <c r="F49" s="75"/>
      <c r="G49" s="75"/>
      <c r="H49" s="71"/>
      <c r="I49" s="75" t="s">
        <v>98</v>
      </c>
      <c r="J49" s="75" t="s">
        <v>114</v>
      </c>
      <c r="K49" s="76" t="s">
        <v>8</v>
      </c>
    </row>
    <row r="50" spans="1:11" ht="50.25" customHeight="1">
      <c r="A50" s="31" t="s">
        <v>9</v>
      </c>
      <c r="B50" s="77" t="s">
        <v>42</v>
      </c>
      <c r="C50" s="49"/>
      <c r="D50" s="50" t="s">
        <v>43</v>
      </c>
      <c r="E50" s="49">
        <v>50</v>
      </c>
      <c r="F50" s="18"/>
      <c r="G50" s="15"/>
      <c r="H50" s="12"/>
      <c r="I50" s="41"/>
      <c r="J50" s="15"/>
      <c r="K50" s="32"/>
    </row>
    <row r="51" spans="1:12" ht="25.5">
      <c r="A51" s="31" t="s">
        <v>10</v>
      </c>
      <c r="B51" s="77" t="s">
        <v>44</v>
      </c>
      <c r="C51" s="49"/>
      <c r="D51" s="50" t="s">
        <v>43</v>
      </c>
      <c r="E51" s="49">
        <v>60</v>
      </c>
      <c r="F51" s="18"/>
      <c r="G51" s="15"/>
      <c r="H51" s="12"/>
      <c r="I51" s="41"/>
      <c r="J51" s="15"/>
      <c r="K51" s="33"/>
      <c r="L51" s="10"/>
    </row>
    <row r="52" spans="1:12" ht="25.5">
      <c r="A52" s="31" t="s">
        <v>11</v>
      </c>
      <c r="B52" s="77" t="s">
        <v>45</v>
      </c>
      <c r="C52" s="49"/>
      <c r="D52" s="50" t="s">
        <v>43</v>
      </c>
      <c r="E52" s="49">
        <v>30</v>
      </c>
      <c r="F52" s="18"/>
      <c r="G52" s="15"/>
      <c r="H52" s="12"/>
      <c r="I52" s="41"/>
      <c r="J52" s="15"/>
      <c r="K52" s="33"/>
      <c r="L52" s="10"/>
    </row>
    <row r="53" spans="1:12" ht="38.25">
      <c r="A53" s="31" t="s">
        <v>12</v>
      </c>
      <c r="B53" s="77" t="s">
        <v>46</v>
      </c>
      <c r="C53" s="49"/>
      <c r="D53" s="49" t="s">
        <v>43</v>
      </c>
      <c r="E53" s="49">
        <v>200</v>
      </c>
      <c r="F53" s="18"/>
      <c r="G53" s="15"/>
      <c r="H53" s="12"/>
      <c r="I53" s="41"/>
      <c r="J53" s="15"/>
      <c r="K53" s="33"/>
      <c r="L53" s="10"/>
    </row>
    <row r="54" spans="1:12" ht="38.25">
      <c r="A54" s="31" t="s">
        <v>13</v>
      </c>
      <c r="B54" s="77" t="s">
        <v>47</v>
      </c>
      <c r="C54" s="49"/>
      <c r="D54" s="49" t="s">
        <v>43</v>
      </c>
      <c r="E54" s="49">
        <v>50</v>
      </c>
      <c r="F54" s="18"/>
      <c r="G54" s="15"/>
      <c r="H54" s="12"/>
      <c r="I54" s="41"/>
      <c r="J54" s="15"/>
      <c r="K54" s="33"/>
      <c r="L54" s="10"/>
    </row>
    <row r="55" spans="1:12" ht="13.5" thickBot="1">
      <c r="A55" s="34"/>
      <c r="B55" s="35"/>
      <c r="C55" s="36"/>
      <c r="D55" s="36"/>
      <c r="E55" s="37"/>
      <c r="F55" s="42" t="s">
        <v>35</v>
      </c>
      <c r="G55" s="38">
        <f>SUM(G50:G54)</f>
        <v>0</v>
      </c>
      <c r="H55" s="36"/>
      <c r="I55" s="48">
        <f>SUM(I50:I54)</f>
        <v>0</v>
      </c>
      <c r="J55" s="39">
        <f>SUM(J50:J54)</f>
        <v>0</v>
      </c>
      <c r="K55" s="40"/>
      <c r="L55" s="10"/>
    </row>
    <row r="57" spans="2:11" ht="12.75">
      <c r="B57" s="89" t="s">
        <v>99</v>
      </c>
      <c r="C57" s="90"/>
      <c r="D57" s="90"/>
      <c r="E57" s="90"/>
      <c r="F57" s="90"/>
      <c r="G57" s="90"/>
      <c r="H57" s="90"/>
      <c r="I57" s="90"/>
      <c r="J57" s="90"/>
      <c r="K57" s="90"/>
    </row>
    <row r="58" spans="2:11" ht="12.75">
      <c r="B58" s="90"/>
      <c r="C58" s="90"/>
      <c r="D58" s="90"/>
      <c r="E58" s="90"/>
      <c r="F58" s="90"/>
      <c r="G58" s="90"/>
      <c r="H58" s="90"/>
      <c r="I58" s="90"/>
      <c r="J58" s="90"/>
      <c r="K58" s="90"/>
    </row>
    <row r="59" spans="2:11" ht="12.75">
      <c r="B59" s="90"/>
      <c r="C59" s="90"/>
      <c r="D59" s="90"/>
      <c r="E59" s="90"/>
      <c r="F59" s="90"/>
      <c r="G59" s="90"/>
      <c r="H59" s="90"/>
      <c r="I59" s="90"/>
      <c r="J59" s="90"/>
      <c r="K59" s="90"/>
    </row>
    <row r="60" spans="2:11" ht="12.75">
      <c r="B60" s="90"/>
      <c r="C60" s="90"/>
      <c r="D60" s="90"/>
      <c r="E60" s="90"/>
      <c r="F60" s="90"/>
      <c r="G60" s="90"/>
      <c r="H60" s="90"/>
      <c r="I60" s="90"/>
      <c r="J60" s="90"/>
      <c r="K60" s="90"/>
    </row>
    <row r="61" spans="2:11" ht="12.75">
      <c r="B61" s="90"/>
      <c r="C61" s="90"/>
      <c r="D61" s="90"/>
      <c r="E61" s="90"/>
      <c r="F61" s="90"/>
      <c r="G61" s="90"/>
      <c r="H61" s="90"/>
      <c r="I61" s="90"/>
      <c r="J61" s="90"/>
      <c r="K61" s="90"/>
    </row>
    <row r="63" ht="12.75">
      <c r="B63" s="4" t="s">
        <v>102</v>
      </c>
    </row>
    <row r="65" spans="1:11" ht="38.25">
      <c r="A65" s="78" t="s">
        <v>103</v>
      </c>
      <c r="B65" s="79" t="s">
        <v>1</v>
      </c>
      <c r="C65" s="80" t="s">
        <v>2</v>
      </c>
      <c r="D65" s="81" t="s">
        <v>104</v>
      </c>
      <c r="E65" s="82" t="s">
        <v>105</v>
      </c>
      <c r="F65" s="83" t="s">
        <v>106</v>
      </c>
      <c r="G65" s="83" t="s">
        <v>5</v>
      </c>
      <c r="H65" s="83" t="s">
        <v>107</v>
      </c>
      <c r="I65" s="83" t="s">
        <v>108</v>
      </c>
      <c r="J65" s="84" t="s">
        <v>109</v>
      </c>
      <c r="K65" s="83" t="s">
        <v>7</v>
      </c>
    </row>
    <row r="66" spans="1:11" ht="280.5">
      <c r="A66" s="50" t="s">
        <v>9</v>
      </c>
      <c r="B66" s="85" t="s">
        <v>110</v>
      </c>
      <c r="C66" s="50"/>
      <c r="D66" s="50" t="s">
        <v>111</v>
      </c>
      <c r="E66" s="50">
        <v>20</v>
      </c>
      <c r="F66" s="86"/>
      <c r="G66" s="86"/>
      <c r="H66" s="87"/>
      <c r="I66" s="88"/>
      <c r="J66" s="50"/>
      <c r="K66" s="50"/>
    </row>
    <row r="67" spans="1:11" ht="242.25">
      <c r="A67" s="50" t="s">
        <v>10</v>
      </c>
      <c r="B67" s="85" t="s">
        <v>112</v>
      </c>
      <c r="C67" s="50"/>
      <c r="D67" s="50" t="s">
        <v>111</v>
      </c>
      <c r="E67" s="50">
        <v>1200</v>
      </c>
      <c r="F67" s="86"/>
      <c r="G67" s="86"/>
      <c r="H67" s="87"/>
      <c r="I67" s="88"/>
      <c r="J67" s="50"/>
      <c r="K67" s="50"/>
    </row>
    <row r="68" spans="1:11" ht="178.5">
      <c r="A68" s="50" t="s">
        <v>11</v>
      </c>
      <c r="B68" s="85" t="s">
        <v>113</v>
      </c>
      <c r="C68" s="50"/>
      <c r="D68" s="50" t="s">
        <v>111</v>
      </c>
      <c r="E68" s="50">
        <v>100</v>
      </c>
      <c r="F68" s="86"/>
      <c r="G68" s="86"/>
      <c r="H68" s="87"/>
      <c r="I68" s="88"/>
      <c r="J68" s="50"/>
      <c r="K68" s="50"/>
    </row>
    <row r="69" spans="1:11" ht="12.75">
      <c r="A69" s="50"/>
      <c r="B69" s="50"/>
      <c r="C69" s="50"/>
      <c r="D69" s="50"/>
      <c r="E69" s="50"/>
      <c r="F69" s="86" t="s">
        <v>35</v>
      </c>
      <c r="G69" s="86"/>
      <c r="H69" s="50"/>
      <c r="I69" s="88"/>
      <c r="J69" s="50"/>
      <c r="K69" s="50"/>
    </row>
    <row r="72" spans="2:11" ht="12.75">
      <c r="B72" s="89" t="s">
        <v>99</v>
      </c>
      <c r="C72" s="90"/>
      <c r="D72" s="90"/>
      <c r="E72" s="90"/>
      <c r="F72" s="90"/>
      <c r="G72" s="90"/>
      <c r="H72" s="90"/>
      <c r="I72" s="90"/>
      <c r="J72" s="90"/>
      <c r="K72" s="90"/>
    </row>
    <row r="73" spans="2:11" ht="12.75">
      <c r="B73" s="90"/>
      <c r="C73" s="90"/>
      <c r="D73" s="90"/>
      <c r="E73" s="90"/>
      <c r="F73" s="90"/>
      <c r="G73" s="90"/>
      <c r="H73" s="90"/>
      <c r="I73" s="90"/>
      <c r="J73" s="90"/>
      <c r="K73" s="90"/>
    </row>
    <row r="74" spans="2:11" ht="12.75">
      <c r="B74" s="90"/>
      <c r="C74" s="90"/>
      <c r="D74" s="90"/>
      <c r="E74" s="90"/>
      <c r="F74" s="90"/>
      <c r="G74" s="90"/>
      <c r="H74" s="90"/>
      <c r="I74" s="90"/>
      <c r="J74" s="90"/>
      <c r="K74" s="90"/>
    </row>
    <row r="75" spans="2:11" ht="12.75">
      <c r="B75" s="90"/>
      <c r="C75" s="90"/>
      <c r="D75" s="90"/>
      <c r="E75" s="90"/>
      <c r="F75" s="90"/>
      <c r="G75" s="90"/>
      <c r="H75" s="90"/>
      <c r="I75" s="90"/>
      <c r="J75" s="90"/>
      <c r="K75" s="90"/>
    </row>
    <row r="76" spans="2:11" ht="12.75">
      <c r="B76" s="90"/>
      <c r="C76" s="90"/>
      <c r="D76" s="90"/>
      <c r="E76" s="90"/>
      <c r="F76" s="90"/>
      <c r="G76" s="90"/>
      <c r="H76" s="90"/>
      <c r="I76" s="90"/>
      <c r="J76" s="90"/>
      <c r="K76" s="90"/>
    </row>
  </sheetData>
  <sheetProtection/>
  <mergeCells count="2">
    <mergeCell ref="B57:K61"/>
    <mergeCell ref="B72:K76"/>
  </mergeCells>
  <printOptions/>
  <pageMargins left="0" right="0" top="0.23750000000000002" bottom="0.23750000000000002" header="0" footer="0"/>
  <pageSetup firstPageNumber="1" useFirstPageNumber="1" horizontalDpi="300" verticalDpi="300" orientation="landscape" paperSize="9" r:id="rId1"/>
  <headerFooter alignWithMargins="0">
    <oddHeader>&amp;C&amp;A</oddHeader>
    <oddFooter>&amp;CStrona &amp;P</oddFooter>
  </headerFooter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" right="0" top="0.23750000000000002" bottom="0.23750000000000002" header="0" footer="0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" right="0" top="0.23750000000000002" bottom="0.23750000000000002" header="0" footer="0"/>
  <pageSetup horizontalDpi="300" verticalDpi="300" orientation="landscape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sekretariat</cp:lastModifiedBy>
  <cp:lastPrinted>2012-03-26T09:57:39Z</cp:lastPrinted>
  <dcterms:created xsi:type="dcterms:W3CDTF">2008-09-10T10:52:52Z</dcterms:created>
  <dcterms:modified xsi:type="dcterms:W3CDTF">2012-03-27T09:39:06Z</dcterms:modified>
  <cp:category/>
  <cp:version/>
  <cp:contentType/>
  <cp:contentStatus/>
</cp:coreProperties>
</file>