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<sst xmlns="http://schemas.openxmlformats.org/spreadsheetml/2006/main" count="103" uniqueCount="50">
  <si>
    <t>zał. Nr 2</t>
  </si>
  <si>
    <t>Lp.</t>
  </si>
  <si>
    <t>Pakiet nr 1</t>
  </si>
  <si>
    <t>Nazwa artykułu Wymagane parametry techniczne i jakościowe</t>
  </si>
  <si>
    <t>J.m.</t>
  </si>
  <si>
    <t>Ilość</t>
  </si>
  <si>
    <t>Producent</t>
  </si>
  <si>
    <t>Parametry oferowanego sprzętu</t>
  </si>
  <si>
    <t>Cena jednostkowa netto</t>
  </si>
  <si>
    <t>Podatek VAT %</t>
  </si>
  <si>
    <t>Wartość netto</t>
  </si>
  <si>
    <t>Wartośc brutto</t>
  </si>
  <si>
    <t xml:space="preserve">1. </t>
  </si>
  <si>
    <t>Szczypce biopsyjne kolonoskopowe (wielorazowego użytku – do sterylizacji w autoklawie), łyżeczki biopsyjne standardowe owalne z okienkiem i igłą mocującą, maksymalna długość narzędzia 230cm, min. średnica kanału roboczego 2,8 mm</t>
  </si>
  <si>
    <t>2.</t>
  </si>
  <si>
    <t>3.</t>
  </si>
  <si>
    <t>4.</t>
  </si>
  <si>
    <t>5.</t>
  </si>
  <si>
    <t>6.</t>
  </si>
  <si>
    <t>7.</t>
  </si>
  <si>
    <t>8.</t>
  </si>
  <si>
    <t>9.</t>
  </si>
  <si>
    <t>Pakiet nr 2</t>
  </si>
  <si>
    <t>1.</t>
  </si>
  <si>
    <t xml:space="preserve">Igły kolonoskopowe do ostrzykiwania, z osłonką teflonową (jednorazowego użytku) długość ostrza igły maksymalnie 4 mm, średnica 23G (0,6 mm),minimalna średnica kanału roboczego 2,8 mm, całkowita długość minimum 230 cm </t>
  </si>
  <si>
    <t>Ustnik standardowy do ochrony gastroskopów i duoendoskopów o maksymalnej średnicy zewnętrznej sondy 15mm , rozmiar duży (wielorazowego użytku – do sterylizacji w autoklawie)</t>
  </si>
  <si>
    <t xml:space="preserve">Pętle elektrochirurgiczne gastroskopowe, pętla z plecionego drutu o grubości 0,4 mm, kształt duży półksiężycowaty, o średnicy minimum 40mm (wielorazowego użytku – do sterylizacji w autoklawie), minimalna długość narzędzia 180 cm, min. średnica kanału roboczego 2,3 mm; </t>
  </si>
  <si>
    <t>Klipsy endoskopowe jednorazowego użytku (sterylne) przeznaczone do współpracy z wielorazowym narzędziem do hemostazy. Klipsy pakowane w pojedyńcze nasadki (kardrige), prosty system montażu klipsa z narzędziem, oraz proste uwalnianie klipsa podczas zabiegu, minimalna długość ramion klipsa 6 mm, kąt rozwarcia ramion 135°, możliwość szerszego rozwarcia klipsa w trakcie zabiegu</t>
  </si>
  <si>
    <t>Siatka do usuwania polipów; średnica osłonki 2,5 mm; długośc osłonki 230 cm; wielkośc siatki 3x6</t>
  </si>
  <si>
    <t xml:space="preserve">Pętle elektrochirurgiczne kolonoskopowe owalne , pętla z plecionego drutu o grubości 0,4 mm, kształt duży półksiężycowaty, o średnicy minimum 40mm (wielorazowego użytku – do sterylizacji w autoklawie), minimalna długość narzędzia 230 cm, min. średnica kanału roboczego 2,8 mm; </t>
  </si>
  <si>
    <t>Szczypce biopsyjne gastroskopowe  z krótkimi owalnymi łyżeczkami, z okienkiem, płaskie, spiralne, rowkowanie (szlif falisty), z metalowym uchwytem; całkowita długość minimalna 180 cm; minimalna średnica kanału roboczego 2,3 mm</t>
  </si>
  <si>
    <t>Szczypce biopsyjne gastroskopowe do gorącej biopsji, owalne łyżeczki z okienkiem, pokryte teflonem, kanał roboczy 2,3 mm; całkowita długość minimalana 180 cm</t>
  </si>
  <si>
    <t>Szczypce do usuwania ciał obcych, ramiona typu ząb szczura,całkowita długość minimalna 230cm; minimalana średnica kanału roboczego 2,5 mm</t>
  </si>
  <si>
    <t>cewnik do rozpylania barwnika, całkowita długość minimalna 230cm; szerokość 2,3 mm</t>
  </si>
  <si>
    <t>10.</t>
  </si>
  <si>
    <t>zestaw</t>
  </si>
  <si>
    <t>szt</t>
  </si>
  <si>
    <t>Pakiet nr 3</t>
  </si>
  <si>
    <t>Pakiet nr 4</t>
  </si>
  <si>
    <t xml:space="preserve"> Zestaw do podwiązywania polipów. W skład zestawu wchodzą: 1.narzędzie do kolonoskopowego  podwiązywania polipów( typu Endo-loop) wielorazowego użytku 1 szt, długośc narzędzia 230cm, minimalana średnica kanału roboczego 2,8 mm; 2. pętle nylonowe zaciskowe duże o średnicy  30 mm (jednorazowego użytku)  10szt; 3.rekojeść do szczypczyków chwytających (wielorazowego użytku) 1szt.</t>
  </si>
  <si>
    <t>Zestaw do opaskowania żylaków przełyku( podwójny zestaw), w każdym zestawie po 6-7 opasek (12-14), kompatybilny z końcówkami wideogastroskopów (serii 500) firmy Fujinon (EG-530 WR)</t>
  </si>
  <si>
    <t>Szczypce biopsyjne kolanoskopowe do gorącej biopsji, owalne łyżeczki z okienkiem, pokryte teflonem z rączką, kanał roboczy 2,5 mm; całkowita długość minimalan 230 cm</t>
  </si>
  <si>
    <t xml:space="preserve">Giętka elektroda argonowa, śr ok.. 2,3mm, dł, ok.. 2,2 m </t>
  </si>
  <si>
    <t>szt.</t>
  </si>
  <si>
    <t xml:space="preserve">4. </t>
  </si>
  <si>
    <t>Asymetryczna pętla do polipektomii, długość 230 cm, średnica pętli 60 mm, średnica kanału roboczego 2,8 mm</t>
  </si>
  <si>
    <t>Uchwyt do pętli asymetrycznej do polipektomii, skok 200 mm, perścień z funkcją rotacji</t>
  </si>
  <si>
    <t>11.</t>
  </si>
  <si>
    <t>Razem</t>
  </si>
  <si>
    <t>Uszczelki do kanału biopsyjnego kompatybilne z aparatem Fujinon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</si>
</sst>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7">
      <selection activeCell="C11" sqref="C11"/>
    </sheetView>
  </sheetViews>
  <sheetFormatPr defaultColWidth="9.140625" defaultRowHeight="12.75"/>
  <cols>
    <col min="2" max="2" width="31.421875" style="0" customWidth="1"/>
    <col min="5" max="5" width="8.57421875" style="0" customWidth="1"/>
    <col min="6" max="6" width="17.8515625" style="0" customWidth="1"/>
    <col min="7" max="7" width="13.140625" style="0" customWidth="1"/>
    <col min="8" max="8" width="10.140625" style="0" customWidth="1"/>
    <col min="9" max="9" width="13.7109375" style="0" customWidth="1"/>
    <col min="10" max="10" width="15.421875" style="0" customWidth="1"/>
  </cols>
  <sheetData>
    <row r="1" ht="12.75">
      <c r="A1" t="s">
        <v>0</v>
      </c>
    </row>
    <row r="2" ht="12.75">
      <c r="A2" t="s">
        <v>2</v>
      </c>
    </row>
    <row r="3" spans="1:10" ht="50.25" customHeight="1">
      <c r="A3" s="9" t="s">
        <v>1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120">
      <c r="A4" s="3" t="s">
        <v>12</v>
      </c>
      <c r="B4" s="4" t="s">
        <v>13</v>
      </c>
      <c r="C4" s="3" t="s">
        <v>36</v>
      </c>
      <c r="D4" s="3">
        <v>4</v>
      </c>
      <c r="E4" s="5"/>
      <c r="F4" s="5"/>
      <c r="G4" s="15"/>
      <c r="H4" s="5"/>
      <c r="I4" s="15"/>
      <c r="J4" s="15"/>
    </row>
    <row r="5" spans="1:10" ht="120">
      <c r="A5" s="3" t="s">
        <v>14</v>
      </c>
      <c r="B5" s="4" t="s">
        <v>30</v>
      </c>
      <c r="C5" s="3" t="s">
        <v>36</v>
      </c>
      <c r="D5" s="3">
        <v>4</v>
      </c>
      <c r="E5" s="5"/>
      <c r="F5" s="5"/>
      <c r="G5" s="15"/>
      <c r="H5" s="5"/>
      <c r="I5" s="15"/>
      <c r="J5" s="15"/>
    </row>
    <row r="6" spans="1:10" ht="30">
      <c r="A6" s="3" t="s">
        <v>15</v>
      </c>
      <c r="B6" s="4" t="s">
        <v>42</v>
      </c>
      <c r="C6" s="3" t="s">
        <v>43</v>
      </c>
      <c r="D6" s="3">
        <v>2</v>
      </c>
      <c r="E6" s="5"/>
      <c r="F6" s="5"/>
      <c r="G6" s="15"/>
      <c r="H6" s="5"/>
      <c r="I6" s="15"/>
      <c r="J6" s="15"/>
    </row>
    <row r="7" spans="1:10" ht="60">
      <c r="A7" s="3" t="s">
        <v>44</v>
      </c>
      <c r="B7" s="4" t="s">
        <v>45</v>
      </c>
      <c r="C7" s="3" t="s">
        <v>43</v>
      </c>
      <c r="D7" s="3">
        <v>1</v>
      </c>
      <c r="E7" s="5"/>
      <c r="F7" s="5"/>
      <c r="G7" s="15"/>
      <c r="H7" s="5"/>
      <c r="I7" s="15"/>
      <c r="J7" s="15"/>
    </row>
    <row r="8" spans="1:10" ht="45">
      <c r="A8" s="3" t="s">
        <v>17</v>
      </c>
      <c r="B8" s="4" t="s">
        <v>46</v>
      </c>
      <c r="C8" s="3" t="s">
        <v>43</v>
      </c>
      <c r="D8" s="3">
        <v>1</v>
      </c>
      <c r="E8" s="5"/>
      <c r="F8" s="5"/>
      <c r="G8" s="15"/>
      <c r="H8" s="5"/>
      <c r="I8" s="15"/>
      <c r="J8" s="15"/>
    </row>
    <row r="9" spans="1:10" ht="90">
      <c r="A9" s="3" t="s">
        <v>18</v>
      </c>
      <c r="B9" s="4" t="s">
        <v>41</v>
      </c>
      <c r="C9" s="3" t="s">
        <v>36</v>
      </c>
      <c r="D9" s="3">
        <v>1</v>
      </c>
      <c r="E9" s="5"/>
      <c r="F9" s="5"/>
      <c r="G9" s="15"/>
      <c r="H9" s="5"/>
      <c r="I9" s="15"/>
      <c r="J9" s="15"/>
    </row>
    <row r="10" spans="1:10" ht="75">
      <c r="A10" s="3" t="s">
        <v>19</v>
      </c>
      <c r="B10" s="4" t="s">
        <v>31</v>
      </c>
      <c r="C10" s="3" t="s">
        <v>36</v>
      </c>
      <c r="D10" s="3">
        <v>1</v>
      </c>
      <c r="E10" s="5"/>
      <c r="F10" s="5"/>
      <c r="G10" s="15"/>
      <c r="H10" s="5"/>
      <c r="I10" s="15"/>
      <c r="J10" s="15"/>
    </row>
    <row r="11" spans="1:10" ht="75">
      <c r="A11" s="3" t="s">
        <v>20</v>
      </c>
      <c r="B11" s="4" t="s">
        <v>32</v>
      </c>
      <c r="C11" s="3" t="s">
        <v>36</v>
      </c>
      <c r="D11" s="3">
        <v>1</v>
      </c>
      <c r="E11" s="5"/>
      <c r="F11" s="5"/>
      <c r="G11" s="15"/>
      <c r="H11" s="5"/>
      <c r="I11" s="15"/>
      <c r="J11" s="15"/>
    </row>
    <row r="12" spans="1:10" ht="45">
      <c r="A12" s="3" t="s">
        <v>21</v>
      </c>
      <c r="B12" s="4" t="s">
        <v>33</v>
      </c>
      <c r="C12" s="3" t="s">
        <v>36</v>
      </c>
      <c r="D12" s="3">
        <v>1</v>
      </c>
      <c r="E12" s="5"/>
      <c r="F12" s="5"/>
      <c r="G12" s="15"/>
      <c r="H12" s="5"/>
      <c r="I12" s="15"/>
      <c r="J12" s="15"/>
    </row>
    <row r="13" spans="1:10" ht="38.25">
      <c r="A13" s="3" t="s">
        <v>34</v>
      </c>
      <c r="B13" s="7" t="s">
        <v>28</v>
      </c>
      <c r="C13" s="3" t="s">
        <v>36</v>
      </c>
      <c r="D13" s="3">
        <v>1</v>
      </c>
      <c r="E13" s="5"/>
      <c r="F13" s="5"/>
      <c r="G13" s="15"/>
      <c r="H13" s="5"/>
      <c r="I13" s="15"/>
      <c r="J13" s="15"/>
    </row>
    <row r="14" spans="1:10" ht="30">
      <c r="A14" s="3" t="s">
        <v>47</v>
      </c>
      <c r="B14" s="4" t="s">
        <v>49</v>
      </c>
      <c r="C14" s="3" t="s">
        <v>36</v>
      </c>
      <c r="D14" s="3">
        <v>10</v>
      </c>
      <c r="E14" s="5"/>
      <c r="F14" s="5"/>
      <c r="G14" s="15"/>
      <c r="H14" s="5"/>
      <c r="I14" s="15"/>
      <c r="J14" s="15"/>
    </row>
    <row r="15" spans="1:10" ht="12.75">
      <c r="A15" s="2"/>
      <c r="B15" s="1"/>
      <c r="G15" s="15"/>
      <c r="H15" s="5" t="s">
        <v>48</v>
      </c>
      <c r="I15" s="15">
        <f>SUM(I4:I14)</f>
        <v>0</v>
      </c>
      <c r="J15" s="5">
        <f>SUM(J4:J14)</f>
        <v>0</v>
      </c>
    </row>
    <row r="16" spans="1:2" ht="25.5">
      <c r="A16" s="2" t="s">
        <v>22</v>
      </c>
      <c r="B16" s="1"/>
    </row>
    <row r="17" spans="1:11" ht="47.25">
      <c r="A17" s="9" t="s">
        <v>1</v>
      </c>
      <c r="B17" s="10" t="s">
        <v>3</v>
      </c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8"/>
    </row>
    <row r="18" spans="1:11" ht="105">
      <c r="A18" s="3" t="s">
        <v>23</v>
      </c>
      <c r="B18" s="6" t="s">
        <v>24</v>
      </c>
      <c r="C18" s="3" t="s">
        <v>36</v>
      </c>
      <c r="D18" s="3">
        <v>24</v>
      </c>
      <c r="E18" s="5"/>
      <c r="F18" s="5"/>
      <c r="G18" s="15"/>
      <c r="H18" s="5"/>
      <c r="I18" s="15"/>
      <c r="J18" s="15"/>
      <c r="K18" s="8"/>
    </row>
    <row r="19" spans="1:11" ht="90">
      <c r="A19" s="3" t="s">
        <v>14</v>
      </c>
      <c r="B19" s="4" t="s">
        <v>25</v>
      </c>
      <c r="C19" s="3" t="s">
        <v>36</v>
      </c>
      <c r="D19" s="3">
        <v>10</v>
      </c>
      <c r="E19" s="5"/>
      <c r="F19" s="5"/>
      <c r="G19" s="15"/>
      <c r="H19" s="5"/>
      <c r="I19" s="15"/>
      <c r="J19" s="15"/>
      <c r="K19" s="8"/>
    </row>
    <row r="20" spans="7:10" ht="12.75">
      <c r="G20" s="15"/>
      <c r="H20" s="5" t="s">
        <v>48</v>
      </c>
      <c r="I20" s="15">
        <f>SUM(I18:I19)</f>
        <v>0</v>
      </c>
      <c r="J20" s="15">
        <f>SUM(J18:J19)</f>
        <v>0</v>
      </c>
    </row>
    <row r="21" spans="1:2" ht="25.5">
      <c r="A21" s="2" t="s">
        <v>37</v>
      </c>
      <c r="B21" s="1"/>
    </row>
    <row r="22" spans="1:10" ht="47.25">
      <c r="A22" s="9" t="s">
        <v>1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</row>
    <row r="23" spans="1:10" ht="150">
      <c r="A23" s="3" t="s">
        <v>23</v>
      </c>
      <c r="B23" s="4" t="s">
        <v>29</v>
      </c>
      <c r="C23" s="3" t="s">
        <v>36</v>
      </c>
      <c r="D23" s="3">
        <v>3</v>
      </c>
      <c r="E23" s="5"/>
      <c r="F23" s="5"/>
      <c r="G23" s="15"/>
      <c r="H23" s="5"/>
      <c r="I23" s="15"/>
      <c r="J23" s="15"/>
    </row>
    <row r="24" spans="1:10" ht="135">
      <c r="A24" s="3" t="s">
        <v>14</v>
      </c>
      <c r="B24" s="4" t="s">
        <v>26</v>
      </c>
      <c r="C24" s="3" t="s">
        <v>36</v>
      </c>
      <c r="D24" s="3">
        <v>2</v>
      </c>
      <c r="E24" s="5"/>
      <c r="F24" s="5"/>
      <c r="G24" s="15"/>
      <c r="H24" s="5"/>
      <c r="I24" s="15"/>
      <c r="J24" s="15"/>
    </row>
    <row r="25" spans="1:10" ht="195">
      <c r="A25" s="3" t="s">
        <v>15</v>
      </c>
      <c r="B25" s="4" t="s">
        <v>27</v>
      </c>
      <c r="C25" s="3" t="s">
        <v>36</v>
      </c>
      <c r="D25" s="3">
        <v>100</v>
      </c>
      <c r="E25" s="5"/>
      <c r="F25" s="5"/>
      <c r="G25" s="15"/>
      <c r="H25" s="5"/>
      <c r="I25" s="15"/>
      <c r="J25" s="15"/>
    </row>
    <row r="26" spans="1:10" ht="210">
      <c r="A26" s="3" t="s">
        <v>16</v>
      </c>
      <c r="B26" s="4" t="s">
        <v>39</v>
      </c>
      <c r="C26" s="3" t="s">
        <v>36</v>
      </c>
      <c r="D26" s="3">
        <v>1</v>
      </c>
      <c r="E26" s="5"/>
      <c r="F26" s="5"/>
      <c r="G26" s="15"/>
      <c r="H26" s="5"/>
      <c r="I26" s="15"/>
      <c r="J26" s="15"/>
    </row>
    <row r="27" spans="1:10" ht="15">
      <c r="A27" s="11"/>
      <c r="B27" s="12"/>
      <c r="C27" s="11"/>
      <c r="D27" s="11"/>
      <c r="E27" s="13"/>
      <c r="F27" s="13"/>
      <c r="G27" s="13"/>
      <c r="H27" s="5" t="s">
        <v>48</v>
      </c>
      <c r="I27" s="15">
        <f>SUM(I23:I26)</f>
        <v>0</v>
      </c>
      <c r="J27" s="16">
        <f>I27*1.07</f>
        <v>0</v>
      </c>
    </row>
    <row r="28" spans="1:10" ht="15">
      <c r="A28" s="11"/>
      <c r="B28" s="12"/>
      <c r="C28" s="11"/>
      <c r="D28" s="11"/>
      <c r="E28" s="13"/>
      <c r="F28" s="13"/>
      <c r="G28" s="13"/>
      <c r="H28" s="13"/>
      <c r="I28" s="13"/>
      <c r="J28" s="13"/>
    </row>
    <row r="30" ht="25.5">
      <c r="A30" s="14" t="s">
        <v>38</v>
      </c>
    </row>
    <row r="31" spans="1:10" ht="47.25">
      <c r="A31" s="9" t="s">
        <v>1</v>
      </c>
      <c r="B31" s="10" t="s">
        <v>3</v>
      </c>
      <c r="C31" s="10" t="s">
        <v>4</v>
      </c>
      <c r="D31" s="10" t="s">
        <v>5</v>
      </c>
      <c r="E31" s="10" t="s">
        <v>6</v>
      </c>
      <c r="F31" s="10" t="s">
        <v>7</v>
      </c>
      <c r="G31" s="10" t="s">
        <v>8</v>
      </c>
      <c r="H31" s="10" t="s">
        <v>9</v>
      </c>
      <c r="I31" s="10" t="s">
        <v>10</v>
      </c>
      <c r="J31" s="10" t="s">
        <v>11</v>
      </c>
    </row>
    <row r="32" spans="1:10" ht="105">
      <c r="A32" s="3" t="s">
        <v>23</v>
      </c>
      <c r="B32" s="4" t="s">
        <v>40</v>
      </c>
      <c r="C32" s="3" t="s">
        <v>35</v>
      </c>
      <c r="D32" s="3">
        <v>2</v>
      </c>
      <c r="E32" s="5"/>
      <c r="F32" s="5"/>
      <c r="G32" s="5"/>
      <c r="H32" s="5"/>
      <c r="I32" s="15"/>
      <c r="J32" s="15"/>
    </row>
    <row r="33" spans="8:10" ht="12.75">
      <c r="H33" s="5" t="s">
        <v>48</v>
      </c>
      <c r="I33" s="15"/>
      <c r="J33" s="1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2008-06-20T12:18:41Z</cp:lastPrinted>
  <dcterms:created xsi:type="dcterms:W3CDTF">2008-06-20T06:17:45Z</dcterms:created>
  <dcterms:modified xsi:type="dcterms:W3CDTF">2008-07-04T10:03:18Z</dcterms:modified>
  <cp:category/>
  <cp:version/>
  <cp:contentType/>
  <cp:contentStatus/>
</cp:coreProperties>
</file>